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4 Aggregated FSV data" sheetId="1" r:id="rId1"/>
  </sheets>
  <calcPr calcId="145621"/>
</workbook>
</file>

<file path=xl/calcChain.xml><?xml version="1.0" encoding="utf-8"?>
<calcChain xmlns="http://schemas.openxmlformats.org/spreadsheetml/2006/main">
  <c r="E12" i="1" l="1"/>
  <c r="D12" i="1"/>
  <c r="B12" i="1"/>
  <c r="C12" i="1" l="1"/>
  <c r="F12" i="1" l="1"/>
</calcChain>
</file>

<file path=xl/sharedStrings.xml><?xml version="1.0" encoding="utf-8"?>
<sst xmlns="http://schemas.openxmlformats.org/spreadsheetml/2006/main" count="17" uniqueCount="16">
  <si>
    <t>Aviation Gasoline</t>
  </si>
  <si>
    <t>Furnace Oil</t>
  </si>
  <si>
    <t>LPG</t>
  </si>
  <si>
    <t>Paraffin</t>
  </si>
  <si>
    <t>Grand Total</t>
  </si>
  <si>
    <t>Jet Fuel</t>
  </si>
  <si>
    <t xml:space="preserve">VOLUME IN LITRES </t>
  </si>
  <si>
    <t>Product name</t>
  </si>
  <si>
    <t>Q1- January to March</t>
  </si>
  <si>
    <t>Q2 - April to June</t>
  </si>
  <si>
    <t>Q3 - July to September</t>
  </si>
  <si>
    <t>Q4 - October to December</t>
  </si>
  <si>
    <t>Petrol (All grades)</t>
  </si>
  <si>
    <t>Diesel (All grades)</t>
  </si>
  <si>
    <t>2014 SA FUEL SALES VOLUME / CONSUMPTION</t>
  </si>
  <si>
    <t>NOTE 1: Paraffin sales includes illuminating paraffin and power paraffin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</si>
</sst>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6" fontId="2" fillId="2" borderId="1" xfId="0" applyNumberFormat="1" applyFont="1" applyFill="1" applyBorder="1"/>
    <xf numFmtId="164" fontId="2" fillId="0" borderId="1" xfId="1" applyNumberFormat="1" applyFont="1" applyBorder="1" applyAlignment="1">
      <alignment horizontal="left"/>
    </xf>
    <xf numFmtId="0" fontId="3" fillId="0" borderId="0" xfId="0" applyFont="1"/>
    <xf numFmtId="0" fontId="2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21" sqref="D21"/>
    </sheetView>
  </sheetViews>
  <sheetFormatPr defaultRowHeight="16.5" customHeight="1" x14ac:dyDescent="0.25"/>
  <cols>
    <col min="1" max="1" width="30" customWidth="1"/>
    <col min="2" max="2" width="30.42578125" customWidth="1"/>
    <col min="3" max="3" width="23.28515625" customWidth="1"/>
    <col min="4" max="4" width="26.7109375" customWidth="1"/>
    <col min="5" max="5" width="25.42578125" customWidth="1"/>
    <col min="6" max="6" width="19.85546875" customWidth="1"/>
  </cols>
  <sheetData>
    <row r="1" spans="1:6" ht="16.5" customHeight="1" thickBot="1" x14ac:dyDescent="0.3"/>
    <row r="2" spans="1:6" ht="16.5" customHeight="1" thickBot="1" x14ac:dyDescent="0.3">
      <c r="A2" s="8" t="s">
        <v>14</v>
      </c>
      <c r="B2" s="8"/>
      <c r="C2" s="8"/>
      <c r="D2" s="8"/>
      <c r="E2" s="8"/>
      <c r="F2" s="8"/>
    </row>
    <row r="3" spans="1:6" ht="16.5" customHeight="1" thickBot="1" x14ac:dyDescent="0.3">
      <c r="A3" s="8" t="s">
        <v>6</v>
      </c>
      <c r="B3" s="8"/>
      <c r="C3" s="8"/>
      <c r="D3" s="8"/>
      <c r="E3" s="8"/>
      <c r="F3" s="8"/>
    </row>
    <row r="4" spans="1:6" ht="16.5" customHeight="1" thickBot="1" x14ac:dyDescent="0.3">
      <c r="A4" s="1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4</v>
      </c>
    </row>
    <row r="5" spans="1:6" ht="16.5" customHeight="1" thickBot="1" x14ac:dyDescent="0.3">
      <c r="A5" s="3" t="s">
        <v>13</v>
      </c>
      <c r="B5" s="6">
        <v>3122038510</v>
      </c>
      <c r="C5" s="6">
        <v>3103906526</v>
      </c>
      <c r="D5" s="6">
        <v>2982077297</v>
      </c>
      <c r="E5" s="6">
        <v>3407001026</v>
      </c>
      <c r="F5" s="6">
        <v>12615023359</v>
      </c>
    </row>
    <row r="6" spans="1:6" ht="16.5" customHeight="1" thickBot="1" x14ac:dyDescent="0.3">
      <c r="A6" s="3" t="s">
        <v>12</v>
      </c>
      <c r="B6" s="6">
        <v>2658684724</v>
      </c>
      <c r="C6" s="6">
        <v>2692545533</v>
      </c>
      <c r="D6" s="6">
        <v>2610535183</v>
      </c>
      <c r="E6" s="6">
        <v>2928442239</v>
      </c>
      <c r="F6" s="6">
        <v>10890207679</v>
      </c>
    </row>
    <row r="7" spans="1:6" ht="16.5" customHeight="1" thickBot="1" x14ac:dyDescent="0.3">
      <c r="A7" s="3" t="s">
        <v>5</v>
      </c>
      <c r="B7" s="6">
        <v>581423148</v>
      </c>
      <c r="C7" s="6">
        <v>563506056</v>
      </c>
      <c r="D7" s="6">
        <v>534901264</v>
      </c>
      <c r="E7" s="6">
        <v>613188246</v>
      </c>
      <c r="F7" s="6">
        <v>2293018714</v>
      </c>
    </row>
    <row r="8" spans="1:6" ht="16.5" customHeight="1" thickBot="1" x14ac:dyDescent="0.3">
      <c r="A8" s="3" t="s">
        <v>3</v>
      </c>
      <c r="B8" s="6">
        <v>112751399</v>
      </c>
      <c r="C8" s="6">
        <v>141185667</v>
      </c>
      <c r="D8" s="6">
        <v>139565186</v>
      </c>
      <c r="E8" s="6">
        <v>123902299</v>
      </c>
      <c r="F8" s="6">
        <v>517404551</v>
      </c>
    </row>
    <row r="9" spans="1:6" ht="16.5" customHeight="1" thickBot="1" x14ac:dyDescent="0.3">
      <c r="A9" s="3" t="s">
        <v>1</v>
      </c>
      <c r="B9" s="6">
        <v>146628750</v>
      </c>
      <c r="C9" s="6">
        <v>149254891</v>
      </c>
      <c r="D9" s="6">
        <v>133703721</v>
      </c>
      <c r="E9" s="6">
        <v>124556534</v>
      </c>
      <c r="F9" s="6">
        <v>554143896</v>
      </c>
    </row>
    <row r="10" spans="1:6" ht="16.5" customHeight="1" thickBot="1" x14ac:dyDescent="0.3">
      <c r="A10" s="3" t="s">
        <v>2</v>
      </c>
      <c r="B10" s="6">
        <v>92702533</v>
      </c>
      <c r="C10" s="6">
        <v>130799333</v>
      </c>
      <c r="D10" s="6">
        <v>117455410</v>
      </c>
      <c r="E10" s="6">
        <v>125558836</v>
      </c>
      <c r="F10" s="6">
        <v>466516112</v>
      </c>
    </row>
    <row r="11" spans="1:6" ht="16.5" customHeight="1" thickBot="1" x14ac:dyDescent="0.3">
      <c r="A11" s="3" t="s">
        <v>0</v>
      </c>
      <c r="B11" s="6">
        <v>5757355</v>
      </c>
      <c r="C11" s="6">
        <v>5983725</v>
      </c>
      <c r="D11" s="6">
        <v>5462090</v>
      </c>
      <c r="E11" s="6">
        <v>5012073</v>
      </c>
      <c r="F11" s="6">
        <v>22215243</v>
      </c>
    </row>
    <row r="12" spans="1:6" ht="16.5" customHeight="1" thickBot="1" x14ac:dyDescent="0.3">
      <c r="A12" s="4" t="s">
        <v>4</v>
      </c>
      <c r="B12" s="5">
        <f>SUM(B5:B11)</f>
        <v>6719986419</v>
      </c>
      <c r="C12" s="5">
        <f>SUM(C5:C11)</f>
        <v>6787181731</v>
      </c>
      <c r="D12" s="5">
        <f>SUM(D5:D11)</f>
        <v>6523700151</v>
      </c>
      <c r="E12" s="5">
        <f>SUM(E5:E11)</f>
        <v>7327661253</v>
      </c>
      <c r="F12" s="5">
        <f t="shared" ref="F12" si="0">SUM(B12:E12)</f>
        <v>27358529554</v>
      </c>
    </row>
    <row r="14" spans="1:6" ht="16.5" customHeight="1" x14ac:dyDescent="0.25">
      <c r="A14" s="7" t="s">
        <v>15</v>
      </c>
      <c r="B14" s="7"/>
      <c r="C14" s="7"/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Aggregated FSV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2016-06-03T07:07:28Z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